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<sst xmlns="http://schemas.openxmlformats.org/spreadsheetml/2006/main" count="63" uniqueCount="63">
  <si>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</si>
  <si>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</si>
  <si>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</t>
  </si>
  <si>
    <t xml:space="preserve">Conjunt d'aparells sanitaris, "ROCA".</t>
  </si>
  <si>
    <r>
      <rPr>
        <sz val="8.25"/>
        <color rgb="FF000000"/>
        <rFont val="Arial"/>
        <family val="2"/>
      </rPr>
      <t xml:space="preserve">Conjunt d'aparells sanitaris en bany format per: lavabo mural, de porcellana sanitària, model Veranda "ROCA", color Blanco, de 1000x520 mm, amb joc de fixació; tassa de vàter de dipòsit baix, de porcellana sanitària, model Veranda "ROCA", color Blanco, de 390x695x800 mm, amb colze d'evacuació i joc de fixació, amb cisterna de vàter, de doble descàrrega, de 420x200x480 mm, seient i tapa de vàter, de caiguda esmorteïda; bidet, de porcellana sanitària, model Veranda "ROCA", color Blanco, de 390x640x385 mm, amb sifó corb de 1 1/4" i joc de fixació, amb anell lacat de bidet. Inclús desguàs,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</si>
  <si>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</si>
  <si>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</si>
  <si>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</si>
  <si>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</si>
  <si>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</si>
  <si>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</si>
  <si>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</si>
  <si>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mt30snr010fb</t>
  </si>
  <si>
    <t xml:space="preserve">U</t>
  </si>
  <si>
    <t xml:space="preserve">Lavabo mural, de porcellana sanitària, model Veranda "ROCA", color Blanco, de 1000x520 mm, amb joc de fixació, segons UNE 67001.</t>
  </si>
  <si>
    <t xml:space="preserve">mt30snr020a</t>
  </si>
  <si>
    <t xml:space="preserve">U</t>
  </si>
  <si>
    <t xml:space="preserve">Tassa de vàter de dipòsit baix, de porcellana sanitària, model Veranda "ROCA", color Blanco, de 390x695x800 mm, amb colze d'evacuació i joc de fixació, segons UNE-EN 997.</t>
  </si>
  <si>
    <t xml:space="preserve">mt30snr021a</t>
  </si>
  <si>
    <t xml:space="preserve">U</t>
  </si>
  <si>
    <t xml:space="preserve">Cisterna de vàter, de doble descàrrega, de porcellana sanitària, model Veranda "ROCA", color Blanco, de 420x200x480 mm, amb mecanisme de descàrrega de 3/6 litres, tapa i mecanisme polsador, segons UNE-EN 997.</t>
  </si>
  <si>
    <t xml:space="preserve">mt30snr022a</t>
  </si>
  <si>
    <t xml:space="preserve">U</t>
  </si>
  <si>
    <t xml:space="preserve">Seient i tapa de vàter, de caiguda esmorteïda, model Veranda "ROCA", color Blanco.</t>
  </si>
  <si>
    <t xml:space="preserve">mt30snr030a</t>
  </si>
  <si>
    <t xml:space="preserve">U</t>
  </si>
  <si>
    <t xml:space="preserve">Bidet, de porcellana sanitària, model Veranda "ROCA", color Blanco, de 390x640x385 mm, amb sifó corb de 1 1/4" i joc de fixació, segons UNE 67001.</t>
  </si>
  <si>
    <t xml:space="preserve">mt30snr031a</t>
  </si>
  <si>
    <t xml:space="preserve">U</t>
  </si>
  <si>
    <t xml:space="preserve">Anell lacat de bidet, model Veranda "ROCA", color Blanco.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</si>
  <si>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</si>
  <si>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</si>
  <si>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</si>
  <si>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</si>
  <si>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</si>
  <si>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</si>
  <si>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</si>
  <si>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</si>
  <si>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</si>
  <si>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</si>
  <si>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</si>
  <si>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</si>
  <si>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</si>
  <si>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</si>
  <si>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</si>
  <si>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</si>
  <si>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</si>
  <si>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</si>
  <si>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</si>
  <si>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</si>
  <si>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</si>
  <si>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1.088,76€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</si>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</sst>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2.59</v>
      </c>
      <c r="G21" s="11"/>
      <c r="H21" s="12">
        <v>30.63</v>
      </c>
      <c r="I21" s="12">
        <f ca="1">ROUND(INDIRECT(ADDRESS(ROW()+(0), COLUMN()+(-3), 1))*INDIRECT(ADDRESS(ROW()+(0), COLUMN()+(-1), 1)), 2)</f>
        <v>79.33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1.726</v>
      </c>
      <c r="G22" s="13"/>
      <c r="H22" s="14">
        <v>26.36</v>
      </c>
      <c r="I22" s="14">
        <f ca="1">ROUND(INDIRECT(ADDRESS(ROW()+(0), COLUMN()+(-3), 1))*INDIRECT(ADDRESS(ROW()+(0), COLUMN()+(-1), 1)), 2)</f>
        <v>45.5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124.83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1)),INDIRECT(ADDRESS(ROW()+(-6), COLUMN()+(1), 1))), 2)</f>
        <v>2271.1</v>
      </c>
      <c r="I25" s="14">
        <f ca="1">ROUND(INDIRECT(ADDRESS(ROW()+(0), COLUMN()+(-3), 1))*INDIRECT(ADDRESS(ROW()+(0), COLUMN()+(-1), 1))/100, 2)</f>
        <v>45.42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2316.52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1.12201e+06</v>
      </c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2"/>
      <c r="F32" s="33">
        <v>132013</v>
      </c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G30:I30"/>
    <mergeCell ref="J30:J32"/>
    <mergeCell ref="A31:E31"/>
    <mergeCell ref="G31:I31"/>
    <mergeCell ref="A32:E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